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8BD43D66-CFBC-4D3C-992F-7AB4191317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definedNames>
    <definedName name="_xlnm.Print_Area" localSheetId="0">'2023'!$A$1:$H$27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H26" i="1" l="1"/>
  <c r="H27" i="1" s="1"/>
  <c r="G22" i="1"/>
  <c r="H23" i="1" s="1"/>
  <c r="H24" i="1" s="1"/>
  <c r="H18" i="1"/>
  <c r="G18" i="1"/>
  <c r="H11" i="1"/>
  <c r="G11" i="1"/>
  <c r="E11" i="1"/>
  <c r="D11" i="1"/>
  <c r="H19" i="1" l="1"/>
  <c r="G19" i="1"/>
  <c r="G23" i="1"/>
  <c r="G24" i="1" s="1"/>
  <c r="G26" i="1"/>
  <c r="G27" i="1" s="1"/>
</calcChain>
</file>

<file path=xl/sharedStrings.xml><?xml version="1.0" encoding="utf-8"?>
<sst xmlns="http://schemas.openxmlformats.org/spreadsheetml/2006/main" count="50" uniqueCount="34">
  <si>
    <t>(B) N° de département :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</si>
  <si>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</si>
  <si>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</si>
  <si>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</si>
  <si>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</si>
  <si>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</si>
  <si>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</si>
  <si>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</si>
  <si>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</si>
  <si>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</si>
  <si>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>Total par sexe</t>
  </si>
  <si>
    <t xml:space="preserve"> </t>
  </si>
  <si>
    <t xml:space="preserve">(H = F + G) Total primo par sexe </t>
  </si>
  <si>
    <r>
      <t>Au titre du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  <scheme val="minor"/>
      </rPr>
      <t xml:space="preserve"> cycle</t>
    </r>
  </si>
  <si>
    <t>Nombre minimal de représentant de chaque sexe</t>
  </si>
  <si>
    <t>Nombre  d'unités manquantes</t>
  </si>
  <si>
    <t>Contribution due</t>
  </si>
  <si>
    <r>
      <t>Au titre du 2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  <scheme val="minor"/>
      </rPr>
      <t xml:space="preserve"> cycle</t>
    </r>
  </si>
  <si>
    <t xml:space="preserve">Expert de haut niveau- Directeur de projet </t>
  </si>
  <si>
    <t xml:space="preserve"> Tableau de déclaration relatif aux nominations équilibrées - à remplir par la collectivité ou l'établissement au titre de l'année 2023 </t>
  </si>
  <si>
    <r>
      <t xml:space="preserve">         (A)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Nombre d'agents sur emplois de direction au 31/12/2023 :  </t>
    </r>
  </si>
  <si>
    <t>(E) Nominations an 2023 (y compris primo-nominations)</t>
  </si>
  <si>
    <t xml:space="preserve">(F)  Primo-nominations année 2023 </t>
  </si>
  <si>
    <t>Total par sexe  en 2023</t>
  </si>
  <si>
    <r>
      <t>(I) Répartition par sexe des 4</t>
    </r>
    <r>
      <rPr>
        <b/>
        <sz val="10"/>
        <color indexed="8"/>
        <rFont val="Calibri"/>
        <family val="2"/>
      </rPr>
      <t xml:space="preserve"> premières nominations prononcées au titre du cycle  achevé en année 2023</t>
    </r>
  </si>
  <si>
    <r>
      <t>(J) Répartition par sexe des primo-nominations suivantes au titre du 2</t>
    </r>
    <r>
      <rPr>
        <b/>
        <vertAlign val="superscript"/>
        <sz val="10"/>
        <color indexed="8"/>
        <rFont val="Calibri"/>
        <family val="2"/>
      </rPr>
      <t>ème</t>
    </r>
    <r>
      <rPr>
        <b/>
        <sz val="10"/>
        <color indexed="8"/>
        <rFont val="Calibri"/>
        <family val="2"/>
      </rPr>
      <t xml:space="preserve"> cycle année 2023 (cette ligne n'est pas saisie si le total est inférieur à 4)</t>
    </r>
  </si>
  <si>
    <t>(G) Rappel des primo-nominations années antérieures (depuis le renouvellement de l'assemblée délibérante ou le dernier cycle achevé)</t>
  </si>
  <si>
    <t>DGST : 0</t>
  </si>
  <si>
    <t>Expert  ht niveau- directeur de projet :  0</t>
  </si>
  <si>
    <t xml:space="preserve">DGAS : 1 F et 2 H </t>
  </si>
  <si>
    <t>Grand Saint-Dizier, Der &amp; Vallées</t>
  </si>
  <si>
    <t>EPCI</t>
  </si>
  <si>
    <t>4 dont DGS : 1 F</t>
  </si>
  <si>
    <t>Total par sexe années antérieures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</si>
</sst>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tabSelected="1" zoomScale="85" zoomScaleNormal="85" workbookViewId="0">
      <selection activeCell="K9" sqref="K9"/>
    </sheetView>
  </sheetViews>
  <sheetFormatPr baseColWidth="10" defaultRowHeight="15" x14ac:dyDescent="0.25"/>
  <cols>
    <col min="1" max="1" width="35.7109375" style="30" customWidth="1"/>
    <col min="2" max="2" width="25.7109375" style="30" customWidth="1"/>
    <col min="3" max="3" width="30.7109375" style="30" customWidth="1"/>
    <col min="4" max="5" width="15.7109375" style="30" customWidth="1"/>
    <col min="6" max="6" width="30.7109375" style="30" customWidth="1"/>
    <col min="7" max="8" width="15.7109375" style="30" customWidth="1"/>
    <col min="9" max="9" width="7.85546875" style="30" customWidth="1"/>
    <col min="10" max="254" width="11.42578125" style="30"/>
    <col min="255" max="255" width="42.85546875" style="30" customWidth="1"/>
    <col min="256" max="256" width="19.7109375" style="30" customWidth="1"/>
    <col min="257" max="257" width="22.28515625" style="30" customWidth="1"/>
    <col min="258" max="258" width="13" style="30" customWidth="1"/>
    <col min="259" max="259" width="12.7109375" style="30" customWidth="1"/>
    <col min="260" max="260" width="27.85546875" style="30" customWidth="1"/>
    <col min="261" max="263" width="11.42578125" style="30"/>
    <col min="264" max="264" width="17" style="30" customWidth="1"/>
    <col min="265" max="265" width="15.5703125" style="30" customWidth="1"/>
    <col min="266" max="510" width="11.42578125" style="30"/>
    <col min="511" max="511" width="42.85546875" style="30" customWidth="1"/>
    <col min="512" max="512" width="19.7109375" style="30" customWidth="1"/>
    <col min="513" max="513" width="22.28515625" style="30" customWidth="1"/>
    <col min="514" max="514" width="13" style="30" customWidth="1"/>
    <col min="515" max="515" width="12.7109375" style="30" customWidth="1"/>
    <col min="516" max="516" width="27.85546875" style="30" customWidth="1"/>
    <col min="517" max="519" width="11.42578125" style="30"/>
    <col min="520" max="520" width="17" style="30" customWidth="1"/>
    <col min="521" max="521" width="15.5703125" style="30" customWidth="1"/>
    <col min="522" max="766" width="11.42578125" style="30"/>
    <col min="767" max="767" width="42.85546875" style="30" customWidth="1"/>
    <col min="768" max="768" width="19.7109375" style="30" customWidth="1"/>
    <col min="769" max="769" width="22.28515625" style="30" customWidth="1"/>
    <col min="770" max="770" width="13" style="30" customWidth="1"/>
    <col min="771" max="771" width="12.7109375" style="30" customWidth="1"/>
    <col min="772" max="772" width="27.85546875" style="30" customWidth="1"/>
    <col min="773" max="775" width="11.42578125" style="30"/>
    <col min="776" max="776" width="17" style="30" customWidth="1"/>
    <col min="777" max="777" width="15.5703125" style="30" customWidth="1"/>
    <col min="778" max="1022" width="11.42578125" style="30"/>
    <col min="1023" max="1023" width="42.85546875" style="30" customWidth="1"/>
    <col min="1024" max="1024" width="19.7109375" style="30" customWidth="1"/>
    <col min="1025" max="1025" width="22.28515625" style="30" customWidth="1"/>
    <col min="1026" max="1026" width="13" style="30" customWidth="1"/>
    <col min="1027" max="1027" width="12.7109375" style="30" customWidth="1"/>
    <col min="1028" max="1028" width="27.85546875" style="30" customWidth="1"/>
    <col min="1029" max="1031" width="11.42578125" style="30"/>
    <col min="1032" max="1032" width="17" style="30" customWidth="1"/>
    <col min="1033" max="1033" width="15.5703125" style="30" customWidth="1"/>
    <col min="1034" max="1278" width="11.42578125" style="30"/>
    <col min="1279" max="1279" width="42.85546875" style="30" customWidth="1"/>
    <col min="1280" max="1280" width="19.7109375" style="30" customWidth="1"/>
    <col min="1281" max="1281" width="22.28515625" style="30" customWidth="1"/>
    <col min="1282" max="1282" width="13" style="30" customWidth="1"/>
    <col min="1283" max="1283" width="12.7109375" style="30" customWidth="1"/>
    <col min="1284" max="1284" width="27.85546875" style="30" customWidth="1"/>
    <col min="1285" max="1287" width="11.42578125" style="30"/>
    <col min="1288" max="1288" width="17" style="30" customWidth="1"/>
    <col min="1289" max="1289" width="15.5703125" style="30" customWidth="1"/>
    <col min="1290" max="1534" width="11.42578125" style="30"/>
    <col min="1535" max="1535" width="42.85546875" style="30" customWidth="1"/>
    <col min="1536" max="1536" width="19.7109375" style="30" customWidth="1"/>
    <col min="1537" max="1537" width="22.28515625" style="30" customWidth="1"/>
    <col min="1538" max="1538" width="13" style="30" customWidth="1"/>
    <col min="1539" max="1539" width="12.7109375" style="30" customWidth="1"/>
    <col min="1540" max="1540" width="27.85546875" style="30" customWidth="1"/>
    <col min="1541" max="1543" width="11.42578125" style="30"/>
    <col min="1544" max="1544" width="17" style="30" customWidth="1"/>
    <col min="1545" max="1545" width="15.5703125" style="30" customWidth="1"/>
    <col min="1546" max="1790" width="11.42578125" style="30"/>
    <col min="1791" max="1791" width="42.85546875" style="30" customWidth="1"/>
    <col min="1792" max="1792" width="19.7109375" style="30" customWidth="1"/>
    <col min="1793" max="1793" width="22.28515625" style="30" customWidth="1"/>
    <col min="1794" max="1794" width="13" style="30" customWidth="1"/>
    <col min="1795" max="1795" width="12.7109375" style="30" customWidth="1"/>
    <col min="1796" max="1796" width="27.85546875" style="30" customWidth="1"/>
    <col min="1797" max="1799" width="11.42578125" style="30"/>
    <col min="1800" max="1800" width="17" style="30" customWidth="1"/>
    <col min="1801" max="1801" width="15.5703125" style="30" customWidth="1"/>
    <col min="1802" max="2046" width="11.42578125" style="30"/>
    <col min="2047" max="2047" width="42.85546875" style="30" customWidth="1"/>
    <col min="2048" max="2048" width="19.7109375" style="30" customWidth="1"/>
    <col min="2049" max="2049" width="22.28515625" style="30" customWidth="1"/>
    <col min="2050" max="2050" width="13" style="30" customWidth="1"/>
    <col min="2051" max="2051" width="12.7109375" style="30" customWidth="1"/>
    <col min="2052" max="2052" width="27.85546875" style="30" customWidth="1"/>
    <col min="2053" max="2055" width="11.42578125" style="30"/>
    <col min="2056" max="2056" width="17" style="30" customWidth="1"/>
    <col min="2057" max="2057" width="15.5703125" style="30" customWidth="1"/>
    <col min="2058" max="2302" width="11.42578125" style="30"/>
    <col min="2303" max="2303" width="42.85546875" style="30" customWidth="1"/>
    <col min="2304" max="2304" width="19.7109375" style="30" customWidth="1"/>
    <col min="2305" max="2305" width="22.28515625" style="30" customWidth="1"/>
    <col min="2306" max="2306" width="13" style="30" customWidth="1"/>
    <col min="2307" max="2307" width="12.7109375" style="30" customWidth="1"/>
    <col min="2308" max="2308" width="27.85546875" style="30" customWidth="1"/>
    <col min="2309" max="2311" width="11.42578125" style="30"/>
    <col min="2312" max="2312" width="17" style="30" customWidth="1"/>
    <col min="2313" max="2313" width="15.5703125" style="30" customWidth="1"/>
    <col min="2314" max="2558" width="11.42578125" style="30"/>
    <col min="2559" max="2559" width="42.85546875" style="30" customWidth="1"/>
    <col min="2560" max="2560" width="19.7109375" style="30" customWidth="1"/>
    <col min="2561" max="2561" width="22.28515625" style="30" customWidth="1"/>
    <col min="2562" max="2562" width="13" style="30" customWidth="1"/>
    <col min="2563" max="2563" width="12.7109375" style="30" customWidth="1"/>
    <col min="2564" max="2564" width="27.85546875" style="30" customWidth="1"/>
    <col min="2565" max="2567" width="11.42578125" style="30"/>
    <col min="2568" max="2568" width="17" style="30" customWidth="1"/>
    <col min="2569" max="2569" width="15.5703125" style="30" customWidth="1"/>
    <col min="2570" max="2814" width="11.42578125" style="30"/>
    <col min="2815" max="2815" width="42.85546875" style="30" customWidth="1"/>
    <col min="2816" max="2816" width="19.7109375" style="30" customWidth="1"/>
    <col min="2817" max="2817" width="22.28515625" style="30" customWidth="1"/>
    <col min="2818" max="2818" width="13" style="30" customWidth="1"/>
    <col min="2819" max="2819" width="12.7109375" style="30" customWidth="1"/>
    <col min="2820" max="2820" width="27.85546875" style="30" customWidth="1"/>
    <col min="2821" max="2823" width="11.42578125" style="30"/>
    <col min="2824" max="2824" width="17" style="30" customWidth="1"/>
    <col min="2825" max="2825" width="15.5703125" style="30" customWidth="1"/>
    <col min="2826" max="3070" width="11.42578125" style="30"/>
    <col min="3071" max="3071" width="42.85546875" style="30" customWidth="1"/>
    <col min="3072" max="3072" width="19.7109375" style="30" customWidth="1"/>
    <col min="3073" max="3073" width="22.28515625" style="30" customWidth="1"/>
    <col min="3074" max="3074" width="13" style="30" customWidth="1"/>
    <col min="3075" max="3075" width="12.7109375" style="30" customWidth="1"/>
    <col min="3076" max="3076" width="27.85546875" style="30" customWidth="1"/>
    <col min="3077" max="3079" width="11.42578125" style="30"/>
    <col min="3080" max="3080" width="17" style="30" customWidth="1"/>
    <col min="3081" max="3081" width="15.5703125" style="30" customWidth="1"/>
    <col min="3082" max="3326" width="11.42578125" style="30"/>
    <col min="3327" max="3327" width="42.85546875" style="30" customWidth="1"/>
    <col min="3328" max="3328" width="19.7109375" style="30" customWidth="1"/>
    <col min="3329" max="3329" width="22.28515625" style="30" customWidth="1"/>
    <col min="3330" max="3330" width="13" style="30" customWidth="1"/>
    <col min="3331" max="3331" width="12.7109375" style="30" customWidth="1"/>
    <col min="3332" max="3332" width="27.85546875" style="30" customWidth="1"/>
    <col min="3333" max="3335" width="11.42578125" style="30"/>
    <col min="3336" max="3336" width="17" style="30" customWidth="1"/>
    <col min="3337" max="3337" width="15.5703125" style="30" customWidth="1"/>
    <col min="3338" max="3582" width="11.42578125" style="30"/>
    <col min="3583" max="3583" width="42.85546875" style="30" customWidth="1"/>
    <col min="3584" max="3584" width="19.7109375" style="30" customWidth="1"/>
    <col min="3585" max="3585" width="22.28515625" style="30" customWidth="1"/>
    <col min="3586" max="3586" width="13" style="30" customWidth="1"/>
    <col min="3587" max="3587" width="12.7109375" style="30" customWidth="1"/>
    <col min="3588" max="3588" width="27.85546875" style="30" customWidth="1"/>
    <col min="3589" max="3591" width="11.42578125" style="30"/>
    <col min="3592" max="3592" width="17" style="30" customWidth="1"/>
    <col min="3593" max="3593" width="15.5703125" style="30" customWidth="1"/>
    <col min="3594" max="3838" width="11.42578125" style="30"/>
    <col min="3839" max="3839" width="42.85546875" style="30" customWidth="1"/>
    <col min="3840" max="3840" width="19.7109375" style="30" customWidth="1"/>
    <col min="3841" max="3841" width="22.28515625" style="30" customWidth="1"/>
    <col min="3842" max="3842" width="13" style="30" customWidth="1"/>
    <col min="3843" max="3843" width="12.7109375" style="30" customWidth="1"/>
    <col min="3844" max="3844" width="27.85546875" style="30" customWidth="1"/>
    <col min="3845" max="3847" width="11.42578125" style="30"/>
    <col min="3848" max="3848" width="17" style="30" customWidth="1"/>
    <col min="3849" max="3849" width="15.5703125" style="30" customWidth="1"/>
    <col min="3850" max="4094" width="11.42578125" style="30"/>
    <col min="4095" max="4095" width="42.85546875" style="30" customWidth="1"/>
    <col min="4096" max="4096" width="19.7109375" style="30" customWidth="1"/>
    <col min="4097" max="4097" width="22.28515625" style="30" customWidth="1"/>
    <col min="4098" max="4098" width="13" style="30" customWidth="1"/>
    <col min="4099" max="4099" width="12.7109375" style="30" customWidth="1"/>
    <col min="4100" max="4100" width="27.85546875" style="30" customWidth="1"/>
    <col min="4101" max="4103" width="11.42578125" style="30"/>
    <col min="4104" max="4104" width="17" style="30" customWidth="1"/>
    <col min="4105" max="4105" width="15.5703125" style="30" customWidth="1"/>
    <col min="4106" max="4350" width="11.42578125" style="30"/>
    <col min="4351" max="4351" width="42.85546875" style="30" customWidth="1"/>
    <col min="4352" max="4352" width="19.7109375" style="30" customWidth="1"/>
    <col min="4353" max="4353" width="22.28515625" style="30" customWidth="1"/>
    <col min="4354" max="4354" width="13" style="30" customWidth="1"/>
    <col min="4355" max="4355" width="12.7109375" style="30" customWidth="1"/>
    <col min="4356" max="4356" width="27.85546875" style="30" customWidth="1"/>
    <col min="4357" max="4359" width="11.42578125" style="30"/>
    <col min="4360" max="4360" width="17" style="30" customWidth="1"/>
    <col min="4361" max="4361" width="15.5703125" style="30" customWidth="1"/>
    <col min="4362" max="4606" width="11.42578125" style="30"/>
    <col min="4607" max="4607" width="42.85546875" style="30" customWidth="1"/>
    <col min="4608" max="4608" width="19.7109375" style="30" customWidth="1"/>
    <col min="4609" max="4609" width="22.28515625" style="30" customWidth="1"/>
    <col min="4610" max="4610" width="13" style="30" customWidth="1"/>
    <col min="4611" max="4611" width="12.7109375" style="30" customWidth="1"/>
    <col min="4612" max="4612" width="27.85546875" style="30" customWidth="1"/>
    <col min="4613" max="4615" width="11.42578125" style="30"/>
    <col min="4616" max="4616" width="17" style="30" customWidth="1"/>
    <col min="4617" max="4617" width="15.5703125" style="30" customWidth="1"/>
    <col min="4618" max="4862" width="11.42578125" style="30"/>
    <col min="4863" max="4863" width="42.85546875" style="30" customWidth="1"/>
    <col min="4864" max="4864" width="19.7109375" style="30" customWidth="1"/>
    <col min="4865" max="4865" width="22.28515625" style="30" customWidth="1"/>
    <col min="4866" max="4866" width="13" style="30" customWidth="1"/>
    <col min="4867" max="4867" width="12.7109375" style="30" customWidth="1"/>
    <col min="4868" max="4868" width="27.85546875" style="30" customWidth="1"/>
    <col min="4869" max="4871" width="11.42578125" style="30"/>
    <col min="4872" max="4872" width="17" style="30" customWidth="1"/>
    <col min="4873" max="4873" width="15.5703125" style="30" customWidth="1"/>
    <col min="4874" max="5118" width="11.42578125" style="30"/>
    <col min="5119" max="5119" width="42.85546875" style="30" customWidth="1"/>
    <col min="5120" max="5120" width="19.7109375" style="30" customWidth="1"/>
    <col min="5121" max="5121" width="22.28515625" style="30" customWidth="1"/>
    <col min="5122" max="5122" width="13" style="30" customWidth="1"/>
    <col min="5123" max="5123" width="12.7109375" style="30" customWidth="1"/>
    <col min="5124" max="5124" width="27.85546875" style="30" customWidth="1"/>
    <col min="5125" max="5127" width="11.42578125" style="30"/>
    <col min="5128" max="5128" width="17" style="30" customWidth="1"/>
    <col min="5129" max="5129" width="15.5703125" style="30" customWidth="1"/>
    <col min="5130" max="5374" width="11.42578125" style="30"/>
    <col min="5375" max="5375" width="42.85546875" style="30" customWidth="1"/>
    <col min="5376" max="5376" width="19.7109375" style="30" customWidth="1"/>
    <col min="5377" max="5377" width="22.28515625" style="30" customWidth="1"/>
    <col min="5378" max="5378" width="13" style="30" customWidth="1"/>
    <col min="5379" max="5379" width="12.7109375" style="30" customWidth="1"/>
    <col min="5380" max="5380" width="27.85546875" style="30" customWidth="1"/>
    <col min="5381" max="5383" width="11.42578125" style="30"/>
    <col min="5384" max="5384" width="17" style="30" customWidth="1"/>
    <col min="5385" max="5385" width="15.5703125" style="30" customWidth="1"/>
    <col min="5386" max="5630" width="11.42578125" style="30"/>
    <col min="5631" max="5631" width="42.85546875" style="30" customWidth="1"/>
    <col min="5632" max="5632" width="19.7109375" style="30" customWidth="1"/>
    <col min="5633" max="5633" width="22.28515625" style="30" customWidth="1"/>
    <col min="5634" max="5634" width="13" style="30" customWidth="1"/>
    <col min="5635" max="5635" width="12.7109375" style="30" customWidth="1"/>
    <col min="5636" max="5636" width="27.85546875" style="30" customWidth="1"/>
    <col min="5637" max="5639" width="11.42578125" style="30"/>
    <col min="5640" max="5640" width="17" style="30" customWidth="1"/>
    <col min="5641" max="5641" width="15.5703125" style="30" customWidth="1"/>
    <col min="5642" max="5886" width="11.42578125" style="30"/>
    <col min="5887" max="5887" width="42.85546875" style="30" customWidth="1"/>
    <col min="5888" max="5888" width="19.7109375" style="30" customWidth="1"/>
    <col min="5889" max="5889" width="22.28515625" style="30" customWidth="1"/>
    <col min="5890" max="5890" width="13" style="30" customWidth="1"/>
    <col min="5891" max="5891" width="12.7109375" style="30" customWidth="1"/>
    <col min="5892" max="5892" width="27.85546875" style="30" customWidth="1"/>
    <col min="5893" max="5895" width="11.42578125" style="30"/>
    <col min="5896" max="5896" width="17" style="30" customWidth="1"/>
    <col min="5897" max="5897" width="15.5703125" style="30" customWidth="1"/>
    <col min="5898" max="6142" width="11.42578125" style="30"/>
    <col min="6143" max="6143" width="42.85546875" style="30" customWidth="1"/>
    <col min="6144" max="6144" width="19.7109375" style="30" customWidth="1"/>
    <col min="6145" max="6145" width="22.28515625" style="30" customWidth="1"/>
    <col min="6146" max="6146" width="13" style="30" customWidth="1"/>
    <col min="6147" max="6147" width="12.7109375" style="30" customWidth="1"/>
    <col min="6148" max="6148" width="27.85546875" style="30" customWidth="1"/>
    <col min="6149" max="6151" width="11.42578125" style="30"/>
    <col min="6152" max="6152" width="17" style="30" customWidth="1"/>
    <col min="6153" max="6153" width="15.5703125" style="30" customWidth="1"/>
    <col min="6154" max="6398" width="11.42578125" style="30"/>
    <col min="6399" max="6399" width="42.85546875" style="30" customWidth="1"/>
    <col min="6400" max="6400" width="19.7109375" style="30" customWidth="1"/>
    <col min="6401" max="6401" width="22.28515625" style="30" customWidth="1"/>
    <col min="6402" max="6402" width="13" style="30" customWidth="1"/>
    <col min="6403" max="6403" width="12.7109375" style="30" customWidth="1"/>
    <col min="6404" max="6404" width="27.85546875" style="30" customWidth="1"/>
    <col min="6405" max="6407" width="11.42578125" style="30"/>
    <col min="6408" max="6408" width="17" style="30" customWidth="1"/>
    <col min="6409" max="6409" width="15.5703125" style="30" customWidth="1"/>
    <col min="6410" max="6654" width="11.42578125" style="30"/>
    <col min="6655" max="6655" width="42.85546875" style="30" customWidth="1"/>
    <col min="6656" max="6656" width="19.7109375" style="30" customWidth="1"/>
    <col min="6657" max="6657" width="22.28515625" style="30" customWidth="1"/>
    <col min="6658" max="6658" width="13" style="30" customWidth="1"/>
    <col min="6659" max="6659" width="12.7109375" style="30" customWidth="1"/>
    <col min="6660" max="6660" width="27.85546875" style="30" customWidth="1"/>
    <col min="6661" max="6663" width="11.42578125" style="30"/>
    <col min="6664" max="6664" width="17" style="30" customWidth="1"/>
    <col min="6665" max="6665" width="15.5703125" style="30" customWidth="1"/>
    <col min="6666" max="6910" width="11.42578125" style="30"/>
    <col min="6911" max="6911" width="42.85546875" style="30" customWidth="1"/>
    <col min="6912" max="6912" width="19.7109375" style="30" customWidth="1"/>
    <col min="6913" max="6913" width="22.28515625" style="30" customWidth="1"/>
    <col min="6914" max="6914" width="13" style="30" customWidth="1"/>
    <col min="6915" max="6915" width="12.7109375" style="30" customWidth="1"/>
    <col min="6916" max="6916" width="27.85546875" style="30" customWidth="1"/>
    <col min="6917" max="6919" width="11.42578125" style="30"/>
    <col min="6920" max="6920" width="17" style="30" customWidth="1"/>
    <col min="6921" max="6921" width="15.5703125" style="30" customWidth="1"/>
    <col min="6922" max="7166" width="11.42578125" style="30"/>
    <col min="7167" max="7167" width="42.85546875" style="30" customWidth="1"/>
    <col min="7168" max="7168" width="19.7109375" style="30" customWidth="1"/>
    <col min="7169" max="7169" width="22.28515625" style="30" customWidth="1"/>
    <col min="7170" max="7170" width="13" style="30" customWidth="1"/>
    <col min="7171" max="7171" width="12.7109375" style="30" customWidth="1"/>
    <col min="7172" max="7172" width="27.85546875" style="30" customWidth="1"/>
    <col min="7173" max="7175" width="11.42578125" style="30"/>
    <col min="7176" max="7176" width="17" style="30" customWidth="1"/>
    <col min="7177" max="7177" width="15.5703125" style="30" customWidth="1"/>
    <col min="7178" max="7422" width="11.42578125" style="30"/>
    <col min="7423" max="7423" width="42.85546875" style="30" customWidth="1"/>
    <col min="7424" max="7424" width="19.7109375" style="30" customWidth="1"/>
    <col min="7425" max="7425" width="22.28515625" style="30" customWidth="1"/>
    <col min="7426" max="7426" width="13" style="30" customWidth="1"/>
    <col min="7427" max="7427" width="12.7109375" style="30" customWidth="1"/>
    <col min="7428" max="7428" width="27.85546875" style="30" customWidth="1"/>
    <col min="7429" max="7431" width="11.42578125" style="30"/>
    <col min="7432" max="7432" width="17" style="30" customWidth="1"/>
    <col min="7433" max="7433" width="15.5703125" style="30" customWidth="1"/>
    <col min="7434" max="7678" width="11.42578125" style="30"/>
    <col min="7679" max="7679" width="42.85546875" style="30" customWidth="1"/>
    <col min="7680" max="7680" width="19.7109375" style="30" customWidth="1"/>
    <col min="7681" max="7681" width="22.28515625" style="30" customWidth="1"/>
    <col min="7682" max="7682" width="13" style="30" customWidth="1"/>
    <col min="7683" max="7683" width="12.7109375" style="30" customWidth="1"/>
    <col min="7684" max="7684" width="27.85546875" style="30" customWidth="1"/>
    <col min="7685" max="7687" width="11.42578125" style="30"/>
    <col min="7688" max="7688" width="17" style="30" customWidth="1"/>
    <col min="7689" max="7689" width="15.5703125" style="30" customWidth="1"/>
    <col min="7690" max="7934" width="11.42578125" style="30"/>
    <col min="7935" max="7935" width="42.85546875" style="30" customWidth="1"/>
    <col min="7936" max="7936" width="19.7109375" style="30" customWidth="1"/>
    <col min="7937" max="7937" width="22.28515625" style="30" customWidth="1"/>
    <col min="7938" max="7938" width="13" style="30" customWidth="1"/>
    <col min="7939" max="7939" width="12.7109375" style="30" customWidth="1"/>
    <col min="7940" max="7940" width="27.85546875" style="30" customWidth="1"/>
    <col min="7941" max="7943" width="11.42578125" style="30"/>
    <col min="7944" max="7944" width="17" style="30" customWidth="1"/>
    <col min="7945" max="7945" width="15.5703125" style="30" customWidth="1"/>
    <col min="7946" max="8190" width="11.42578125" style="30"/>
    <col min="8191" max="8191" width="42.85546875" style="30" customWidth="1"/>
    <col min="8192" max="8192" width="19.7109375" style="30" customWidth="1"/>
    <col min="8193" max="8193" width="22.28515625" style="30" customWidth="1"/>
    <col min="8194" max="8194" width="13" style="30" customWidth="1"/>
    <col min="8195" max="8195" width="12.7109375" style="30" customWidth="1"/>
    <col min="8196" max="8196" width="27.85546875" style="30" customWidth="1"/>
    <col min="8197" max="8199" width="11.42578125" style="30"/>
    <col min="8200" max="8200" width="17" style="30" customWidth="1"/>
    <col min="8201" max="8201" width="15.5703125" style="30" customWidth="1"/>
    <col min="8202" max="8446" width="11.42578125" style="30"/>
    <col min="8447" max="8447" width="42.85546875" style="30" customWidth="1"/>
    <col min="8448" max="8448" width="19.7109375" style="30" customWidth="1"/>
    <col min="8449" max="8449" width="22.28515625" style="30" customWidth="1"/>
    <col min="8450" max="8450" width="13" style="30" customWidth="1"/>
    <col min="8451" max="8451" width="12.7109375" style="30" customWidth="1"/>
    <col min="8452" max="8452" width="27.85546875" style="30" customWidth="1"/>
    <col min="8453" max="8455" width="11.42578125" style="30"/>
    <col min="8456" max="8456" width="17" style="30" customWidth="1"/>
    <col min="8457" max="8457" width="15.5703125" style="30" customWidth="1"/>
    <col min="8458" max="8702" width="11.42578125" style="30"/>
    <col min="8703" max="8703" width="42.85546875" style="30" customWidth="1"/>
    <col min="8704" max="8704" width="19.7109375" style="30" customWidth="1"/>
    <col min="8705" max="8705" width="22.28515625" style="30" customWidth="1"/>
    <col min="8706" max="8706" width="13" style="30" customWidth="1"/>
    <col min="8707" max="8707" width="12.7109375" style="30" customWidth="1"/>
    <col min="8708" max="8708" width="27.85546875" style="30" customWidth="1"/>
    <col min="8709" max="8711" width="11.42578125" style="30"/>
    <col min="8712" max="8712" width="17" style="30" customWidth="1"/>
    <col min="8713" max="8713" width="15.5703125" style="30" customWidth="1"/>
    <col min="8714" max="8958" width="11.42578125" style="30"/>
    <col min="8959" max="8959" width="42.85546875" style="30" customWidth="1"/>
    <col min="8960" max="8960" width="19.7109375" style="30" customWidth="1"/>
    <col min="8961" max="8961" width="22.28515625" style="30" customWidth="1"/>
    <col min="8962" max="8962" width="13" style="30" customWidth="1"/>
    <col min="8963" max="8963" width="12.7109375" style="30" customWidth="1"/>
    <col min="8964" max="8964" width="27.85546875" style="30" customWidth="1"/>
    <col min="8965" max="8967" width="11.42578125" style="30"/>
    <col min="8968" max="8968" width="17" style="30" customWidth="1"/>
    <col min="8969" max="8969" width="15.5703125" style="30" customWidth="1"/>
    <col min="8970" max="9214" width="11.42578125" style="30"/>
    <col min="9215" max="9215" width="42.85546875" style="30" customWidth="1"/>
    <col min="9216" max="9216" width="19.7109375" style="30" customWidth="1"/>
    <col min="9217" max="9217" width="22.28515625" style="30" customWidth="1"/>
    <col min="9218" max="9218" width="13" style="30" customWidth="1"/>
    <col min="9219" max="9219" width="12.7109375" style="30" customWidth="1"/>
    <col min="9220" max="9220" width="27.85546875" style="30" customWidth="1"/>
    <col min="9221" max="9223" width="11.42578125" style="30"/>
    <col min="9224" max="9224" width="17" style="30" customWidth="1"/>
    <col min="9225" max="9225" width="15.5703125" style="30" customWidth="1"/>
    <col min="9226" max="9470" width="11.42578125" style="30"/>
    <col min="9471" max="9471" width="42.85546875" style="30" customWidth="1"/>
    <col min="9472" max="9472" width="19.7109375" style="30" customWidth="1"/>
    <col min="9473" max="9473" width="22.28515625" style="30" customWidth="1"/>
    <col min="9474" max="9474" width="13" style="30" customWidth="1"/>
    <col min="9475" max="9475" width="12.7109375" style="30" customWidth="1"/>
    <col min="9476" max="9476" width="27.85546875" style="30" customWidth="1"/>
    <col min="9477" max="9479" width="11.42578125" style="30"/>
    <col min="9480" max="9480" width="17" style="30" customWidth="1"/>
    <col min="9481" max="9481" width="15.5703125" style="30" customWidth="1"/>
    <col min="9482" max="9726" width="11.42578125" style="30"/>
    <col min="9727" max="9727" width="42.85546875" style="30" customWidth="1"/>
    <col min="9728" max="9728" width="19.7109375" style="30" customWidth="1"/>
    <col min="9729" max="9729" width="22.28515625" style="30" customWidth="1"/>
    <col min="9730" max="9730" width="13" style="30" customWidth="1"/>
    <col min="9731" max="9731" width="12.7109375" style="30" customWidth="1"/>
    <col min="9732" max="9732" width="27.85546875" style="30" customWidth="1"/>
    <col min="9733" max="9735" width="11.42578125" style="30"/>
    <col min="9736" max="9736" width="17" style="30" customWidth="1"/>
    <col min="9737" max="9737" width="15.5703125" style="30" customWidth="1"/>
    <col min="9738" max="9982" width="11.42578125" style="30"/>
    <col min="9983" max="9983" width="42.85546875" style="30" customWidth="1"/>
    <col min="9984" max="9984" width="19.7109375" style="30" customWidth="1"/>
    <col min="9985" max="9985" width="22.28515625" style="30" customWidth="1"/>
    <col min="9986" max="9986" width="13" style="30" customWidth="1"/>
    <col min="9987" max="9987" width="12.7109375" style="30" customWidth="1"/>
    <col min="9988" max="9988" width="27.85546875" style="30" customWidth="1"/>
    <col min="9989" max="9991" width="11.42578125" style="30"/>
    <col min="9992" max="9992" width="17" style="30" customWidth="1"/>
    <col min="9993" max="9993" width="15.5703125" style="30" customWidth="1"/>
    <col min="9994" max="10238" width="11.42578125" style="30"/>
    <col min="10239" max="10239" width="42.85546875" style="30" customWidth="1"/>
    <col min="10240" max="10240" width="19.7109375" style="30" customWidth="1"/>
    <col min="10241" max="10241" width="22.28515625" style="30" customWidth="1"/>
    <col min="10242" max="10242" width="13" style="30" customWidth="1"/>
    <col min="10243" max="10243" width="12.7109375" style="30" customWidth="1"/>
    <col min="10244" max="10244" width="27.85546875" style="30" customWidth="1"/>
    <col min="10245" max="10247" width="11.42578125" style="30"/>
    <col min="10248" max="10248" width="17" style="30" customWidth="1"/>
    <col min="10249" max="10249" width="15.5703125" style="30" customWidth="1"/>
    <col min="10250" max="10494" width="11.42578125" style="30"/>
    <col min="10495" max="10495" width="42.85546875" style="30" customWidth="1"/>
    <col min="10496" max="10496" width="19.7109375" style="30" customWidth="1"/>
    <col min="10497" max="10497" width="22.28515625" style="30" customWidth="1"/>
    <col min="10498" max="10498" width="13" style="30" customWidth="1"/>
    <col min="10499" max="10499" width="12.7109375" style="30" customWidth="1"/>
    <col min="10500" max="10500" width="27.85546875" style="30" customWidth="1"/>
    <col min="10501" max="10503" width="11.42578125" style="30"/>
    <col min="10504" max="10504" width="17" style="30" customWidth="1"/>
    <col min="10505" max="10505" width="15.5703125" style="30" customWidth="1"/>
    <col min="10506" max="10750" width="11.42578125" style="30"/>
    <col min="10751" max="10751" width="42.85546875" style="30" customWidth="1"/>
    <col min="10752" max="10752" width="19.7109375" style="30" customWidth="1"/>
    <col min="10753" max="10753" width="22.28515625" style="30" customWidth="1"/>
    <col min="10754" max="10754" width="13" style="30" customWidth="1"/>
    <col min="10755" max="10755" width="12.7109375" style="30" customWidth="1"/>
    <col min="10756" max="10756" width="27.85546875" style="30" customWidth="1"/>
    <col min="10757" max="10759" width="11.42578125" style="30"/>
    <col min="10760" max="10760" width="17" style="30" customWidth="1"/>
    <col min="10761" max="10761" width="15.5703125" style="30" customWidth="1"/>
    <col min="10762" max="11006" width="11.42578125" style="30"/>
    <col min="11007" max="11007" width="42.85546875" style="30" customWidth="1"/>
    <col min="11008" max="11008" width="19.7109375" style="30" customWidth="1"/>
    <col min="11009" max="11009" width="22.28515625" style="30" customWidth="1"/>
    <col min="11010" max="11010" width="13" style="30" customWidth="1"/>
    <col min="11011" max="11011" width="12.7109375" style="30" customWidth="1"/>
    <col min="11012" max="11012" width="27.85546875" style="30" customWidth="1"/>
    <col min="11013" max="11015" width="11.42578125" style="30"/>
    <col min="11016" max="11016" width="17" style="30" customWidth="1"/>
    <col min="11017" max="11017" width="15.5703125" style="30" customWidth="1"/>
    <col min="11018" max="11262" width="11.42578125" style="30"/>
    <col min="11263" max="11263" width="42.85546875" style="30" customWidth="1"/>
    <col min="11264" max="11264" width="19.7109375" style="30" customWidth="1"/>
    <col min="11265" max="11265" width="22.28515625" style="30" customWidth="1"/>
    <col min="11266" max="11266" width="13" style="30" customWidth="1"/>
    <col min="11267" max="11267" width="12.7109375" style="30" customWidth="1"/>
    <col min="11268" max="11268" width="27.85546875" style="30" customWidth="1"/>
    <col min="11269" max="11271" width="11.42578125" style="30"/>
    <col min="11272" max="11272" width="17" style="30" customWidth="1"/>
    <col min="11273" max="11273" width="15.5703125" style="30" customWidth="1"/>
    <col min="11274" max="11518" width="11.42578125" style="30"/>
    <col min="11519" max="11519" width="42.85546875" style="30" customWidth="1"/>
    <col min="11520" max="11520" width="19.7109375" style="30" customWidth="1"/>
    <col min="11521" max="11521" width="22.28515625" style="30" customWidth="1"/>
    <col min="11522" max="11522" width="13" style="30" customWidth="1"/>
    <col min="11523" max="11523" width="12.7109375" style="30" customWidth="1"/>
    <col min="11524" max="11524" width="27.85546875" style="30" customWidth="1"/>
    <col min="11525" max="11527" width="11.42578125" style="30"/>
    <col min="11528" max="11528" width="17" style="30" customWidth="1"/>
    <col min="11529" max="11529" width="15.5703125" style="30" customWidth="1"/>
    <col min="11530" max="11774" width="11.42578125" style="30"/>
    <col min="11775" max="11775" width="42.85546875" style="30" customWidth="1"/>
    <col min="11776" max="11776" width="19.7109375" style="30" customWidth="1"/>
    <col min="11777" max="11777" width="22.28515625" style="30" customWidth="1"/>
    <col min="11778" max="11778" width="13" style="30" customWidth="1"/>
    <col min="11779" max="11779" width="12.7109375" style="30" customWidth="1"/>
    <col min="11780" max="11780" width="27.85546875" style="30" customWidth="1"/>
    <col min="11781" max="11783" width="11.42578125" style="30"/>
    <col min="11784" max="11784" width="17" style="30" customWidth="1"/>
    <col min="11785" max="11785" width="15.5703125" style="30" customWidth="1"/>
    <col min="11786" max="12030" width="11.42578125" style="30"/>
    <col min="12031" max="12031" width="42.85546875" style="30" customWidth="1"/>
    <col min="12032" max="12032" width="19.7109375" style="30" customWidth="1"/>
    <col min="12033" max="12033" width="22.28515625" style="30" customWidth="1"/>
    <col min="12034" max="12034" width="13" style="30" customWidth="1"/>
    <col min="12035" max="12035" width="12.7109375" style="30" customWidth="1"/>
    <col min="12036" max="12036" width="27.85546875" style="30" customWidth="1"/>
    <col min="12037" max="12039" width="11.42578125" style="30"/>
    <col min="12040" max="12040" width="17" style="30" customWidth="1"/>
    <col min="12041" max="12041" width="15.5703125" style="30" customWidth="1"/>
    <col min="12042" max="12286" width="11.42578125" style="30"/>
    <col min="12287" max="12287" width="42.85546875" style="30" customWidth="1"/>
    <col min="12288" max="12288" width="19.7109375" style="30" customWidth="1"/>
    <col min="12289" max="12289" width="22.28515625" style="30" customWidth="1"/>
    <col min="12290" max="12290" width="13" style="30" customWidth="1"/>
    <col min="12291" max="12291" width="12.7109375" style="30" customWidth="1"/>
    <col min="12292" max="12292" width="27.85546875" style="30" customWidth="1"/>
    <col min="12293" max="12295" width="11.42578125" style="30"/>
    <col min="12296" max="12296" width="17" style="30" customWidth="1"/>
    <col min="12297" max="12297" width="15.5703125" style="30" customWidth="1"/>
    <col min="12298" max="12542" width="11.42578125" style="30"/>
    <col min="12543" max="12543" width="42.85546875" style="30" customWidth="1"/>
    <col min="12544" max="12544" width="19.7109375" style="30" customWidth="1"/>
    <col min="12545" max="12545" width="22.28515625" style="30" customWidth="1"/>
    <col min="12546" max="12546" width="13" style="30" customWidth="1"/>
    <col min="12547" max="12547" width="12.7109375" style="30" customWidth="1"/>
    <col min="12548" max="12548" width="27.85546875" style="30" customWidth="1"/>
    <col min="12549" max="12551" width="11.42578125" style="30"/>
    <col min="12552" max="12552" width="17" style="30" customWidth="1"/>
    <col min="12553" max="12553" width="15.5703125" style="30" customWidth="1"/>
    <col min="12554" max="12798" width="11.42578125" style="30"/>
    <col min="12799" max="12799" width="42.85546875" style="30" customWidth="1"/>
    <col min="12800" max="12800" width="19.7109375" style="30" customWidth="1"/>
    <col min="12801" max="12801" width="22.28515625" style="30" customWidth="1"/>
    <col min="12802" max="12802" width="13" style="30" customWidth="1"/>
    <col min="12803" max="12803" width="12.7109375" style="30" customWidth="1"/>
    <col min="12804" max="12804" width="27.85546875" style="30" customWidth="1"/>
    <col min="12805" max="12807" width="11.42578125" style="30"/>
    <col min="12808" max="12808" width="17" style="30" customWidth="1"/>
    <col min="12809" max="12809" width="15.5703125" style="30" customWidth="1"/>
    <col min="12810" max="13054" width="11.42578125" style="30"/>
    <col min="13055" max="13055" width="42.85546875" style="30" customWidth="1"/>
    <col min="13056" max="13056" width="19.7109375" style="30" customWidth="1"/>
    <col min="13057" max="13057" width="22.28515625" style="30" customWidth="1"/>
    <col min="13058" max="13058" width="13" style="30" customWidth="1"/>
    <col min="13059" max="13059" width="12.7109375" style="30" customWidth="1"/>
    <col min="13060" max="13060" width="27.85546875" style="30" customWidth="1"/>
    <col min="13061" max="13063" width="11.42578125" style="30"/>
    <col min="13064" max="13064" width="17" style="30" customWidth="1"/>
    <col min="13065" max="13065" width="15.5703125" style="30" customWidth="1"/>
    <col min="13066" max="13310" width="11.42578125" style="30"/>
    <col min="13311" max="13311" width="42.85546875" style="30" customWidth="1"/>
    <col min="13312" max="13312" width="19.7109375" style="30" customWidth="1"/>
    <col min="13313" max="13313" width="22.28515625" style="30" customWidth="1"/>
    <col min="13314" max="13314" width="13" style="30" customWidth="1"/>
    <col min="13315" max="13315" width="12.7109375" style="30" customWidth="1"/>
    <col min="13316" max="13316" width="27.85546875" style="30" customWidth="1"/>
    <col min="13317" max="13319" width="11.42578125" style="30"/>
    <col min="13320" max="13320" width="17" style="30" customWidth="1"/>
    <col min="13321" max="13321" width="15.5703125" style="30" customWidth="1"/>
    <col min="13322" max="13566" width="11.42578125" style="30"/>
    <col min="13567" max="13567" width="42.85546875" style="30" customWidth="1"/>
    <col min="13568" max="13568" width="19.7109375" style="30" customWidth="1"/>
    <col min="13569" max="13569" width="22.28515625" style="30" customWidth="1"/>
    <col min="13570" max="13570" width="13" style="30" customWidth="1"/>
    <col min="13571" max="13571" width="12.7109375" style="30" customWidth="1"/>
    <col min="13572" max="13572" width="27.85546875" style="30" customWidth="1"/>
    <col min="13573" max="13575" width="11.42578125" style="30"/>
    <col min="13576" max="13576" width="17" style="30" customWidth="1"/>
    <col min="13577" max="13577" width="15.5703125" style="30" customWidth="1"/>
    <col min="13578" max="13822" width="11.42578125" style="30"/>
    <col min="13823" max="13823" width="42.85546875" style="30" customWidth="1"/>
    <col min="13824" max="13824" width="19.7109375" style="30" customWidth="1"/>
    <col min="13825" max="13825" width="22.28515625" style="30" customWidth="1"/>
    <col min="13826" max="13826" width="13" style="30" customWidth="1"/>
    <col min="13827" max="13827" width="12.7109375" style="30" customWidth="1"/>
    <col min="13828" max="13828" width="27.85546875" style="30" customWidth="1"/>
    <col min="13829" max="13831" width="11.42578125" style="30"/>
    <col min="13832" max="13832" width="17" style="30" customWidth="1"/>
    <col min="13833" max="13833" width="15.5703125" style="30" customWidth="1"/>
    <col min="13834" max="14078" width="11.42578125" style="30"/>
    <col min="14079" max="14079" width="42.85546875" style="30" customWidth="1"/>
    <col min="14080" max="14080" width="19.7109375" style="30" customWidth="1"/>
    <col min="14081" max="14081" width="22.28515625" style="30" customWidth="1"/>
    <col min="14082" max="14082" width="13" style="30" customWidth="1"/>
    <col min="14083" max="14083" width="12.7109375" style="30" customWidth="1"/>
    <col min="14084" max="14084" width="27.85546875" style="30" customWidth="1"/>
    <col min="14085" max="14087" width="11.42578125" style="30"/>
    <col min="14088" max="14088" width="17" style="30" customWidth="1"/>
    <col min="14089" max="14089" width="15.5703125" style="30" customWidth="1"/>
    <col min="14090" max="14334" width="11.42578125" style="30"/>
    <col min="14335" max="14335" width="42.85546875" style="30" customWidth="1"/>
    <col min="14336" max="14336" width="19.7109375" style="30" customWidth="1"/>
    <col min="14337" max="14337" width="22.28515625" style="30" customWidth="1"/>
    <col min="14338" max="14338" width="13" style="30" customWidth="1"/>
    <col min="14339" max="14339" width="12.7109375" style="30" customWidth="1"/>
    <col min="14340" max="14340" width="27.85546875" style="30" customWidth="1"/>
    <col min="14341" max="14343" width="11.42578125" style="30"/>
    <col min="14344" max="14344" width="17" style="30" customWidth="1"/>
    <col min="14345" max="14345" width="15.5703125" style="30" customWidth="1"/>
    <col min="14346" max="14590" width="11.42578125" style="30"/>
    <col min="14591" max="14591" width="42.85546875" style="30" customWidth="1"/>
    <col min="14592" max="14592" width="19.7109375" style="30" customWidth="1"/>
    <col min="14593" max="14593" width="22.28515625" style="30" customWidth="1"/>
    <col min="14594" max="14594" width="13" style="30" customWidth="1"/>
    <col min="14595" max="14595" width="12.7109375" style="30" customWidth="1"/>
    <col min="14596" max="14596" width="27.85546875" style="30" customWidth="1"/>
    <col min="14597" max="14599" width="11.42578125" style="30"/>
    <col min="14600" max="14600" width="17" style="30" customWidth="1"/>
    <col min="14601" max="14601" width="15.5703125" style="30" customWidth="1"/>
    <col min="14602" max="14846" width="11.42578125" style="30"/>
    <col min="14847" max="14847" width="42.85546875" style="30" customWidth="1"/>
    <col min="14848" max="14848" width="19.7109375" style="30" customWidth="1"/>
    <col min="14849" max="14849" width="22.28515625" style="30" customWidth="1"/>
    <col min="14850" max="14850" width="13" style="30" customWidth="1"/>
    <col min="14851" max="14851" width="12.7109375" style="30" customWidth="1"/>
    <col min="14852" max="14852" width="27.85546875" style="30" customWidth="1"/>
    <col min="14853" max="14855" width="11.42578125" style="30"/>
    <col min="14856" max="14856" width="17" style="30" customWidth="1"/>
    <col min="14857" max="14857" width="15.5703125" style="30" customWidth="1"/>
    <col min="14858" max="15102" width="11.42578125" style="30"/>
    <col min="15103" max="15103" width="42.85546875" style="30" customWidth="1"/>
    <col min="15104" max="15104" width="19.7109375" style="30" customWidth="1"/>
    <col min="15105" max="15105" width="22.28515625" style="30" customWidth="1"/>
    <col min="15106" max="15106" width="13" style="30" customWidth="1"/>
    <col min="15107" max="15107" width="12.7109375" style="30" customWidth="1"/>
    <col min="15108" max="15108" width="27.85546875" style="30" customWidth="1"/>
    <col min="15109" max="15111" width="11.42578125" style="30"/>
    <col min="15112" max="15112" width="17" style="30" customWidth="1"/>
    <col min="15113" max="15113" width="15.5703125" style="30" customWidth="1"/>
    <col min="15114" max="15358" width="11.42578125" style="30"/>
    <col min="15359" max="15359" width="42.85546875" style="30" customWidth="1"/>
    <col min="15360" max="15360" width="19.7109375" style="30" customWidth="1"/>
    <col min="15361" max="15361" width="22.28515625" style="30" customWidth="1"/>
    <col min="15362" max="15362" width="13" style="30" customWidth="1"/>
    <col min="15363" max="15363" width="12.7109375" style="30" customWidth="1"/>
    <col min="15364" max="15364" width="27.85546875" style="30" customWidth="1"/>
    <col min="15365" max="15367" width="11.42578125" style="30"/>
    <col min="15368" max="15368" width="17" style="30" customWidth="1"/>
    <col min="15369" max="15369" width="15.5703125" style="30" customWidth="1"/>
    <col min="15370" max="15614" width="11.42578125" style="30"/>
    <col min="15615" max="15615" width="42.85546875" style="30" customWidth="1"/>
    <col min="15616" max="15616" width="19.7109375" style="30" customWidth="1"/>
    <col min="15617" max="15617" width="22.28515625" style="30" customWidth="1"/>
    <col min="15618" max="15618" width="13" style="30" customWidth="1"/>
    <col min="15619" max="15619" width="12.7109375" style="30" customWidth="1"/>
    <col min="15620" max="15620" width="27.85546875" style="30" customWidth="1"/>
    <col min="15621" max="15623" width="11.42578125" style="30"/>
    <col min="15624" max="15624" width="17" style="30" customWidth="1"/>
    <col min="15625" max="15625" width="15.5703125" style="30" customWidth="1"/>
    <col min="15626" max="15870" width="11.42578125" style="30"/>
    <col min="15871" max="15871" width="42.85546875" style="30" customWidth="1"/>
    <col min="15872" max="15872" width="19.7109375" style="30" customWidth="1"/>
    <col min="15873" max="15873" width="22.28515625" style="30" customWidth="1"/>
    <col min="15874" max="15874" width="13" style="30" customWidth="1"/>
    <col min="15875" max="15875" width="12.7109375" style="30" customWidth="1"/>
    <col min="15876" max="15876" width="27.85546875" style="30" customWidth="1"/>
    <col min="15877" max="15879" width="11.42578125" style="30"/>
    <col min="15880" max="15880" width="17" style="30" customWidth="1"/>
    <col min="15881" max="15881" width="15.5703125" style="30" customWidth="1"/>
    <col min="15882" max="16126" width="11.42578125" style="30"/>
    <col min="16127" max="16127" width="42.85546875" style="30" customWidth="1"/>
    <col min="16128" max="16128" width="19.7109375" style="30" customWidth="1"/>
    <col min="16129" max="16129" width="22.28515625" style="30" customWidth="1"/>
    <col min="16130" max="16130" width="13" style="30" customWidth="1"/>
    <col min="16131" max="16131" width="12.7109375" style="30" customWidth="1"/>
    <col min="16132" max="16132" width="27.85546875" style="30" customWidth="1"/>
    <col min="16133" max="16135" width="11.42578125" style="30"/>
    <col min="16136" max="16136" width="17" style="30" customWidth="1"/>
    <col min="16137" max="16137" width="15.5703125" style="30" customWidth="1"/>
    <col min="16138" max="16384" width="11.42578125" style="30"/>
  </cols>
  <sheetData>
    <row r="1" spans="1:8" ht="19.5" thickBot="1" x14ac:dyDescent="0.3">
      <c r="A1" s="33" t="s">
        <v>19</v>
      </c>
      <c r="B1" s="34"/>
      <c r="C1" s="34"/>
      <c r="D1" s="34"/>
      <c r="E1" s="34"/>
      <c r="F1" s="34"/>
      <c r="G1" s="34"/>
      <c r="H1" s="35"/>
    </row>
    <row r="2" spans="1:8" s="31" customFormat="1" ht="15.75" thickBot="1" x14ac:dyDescent="0.3"/>
    <row r="3" spans="1:8" s="31" customFormat="1" ht="15.75" thickBot="1" x14ac:dyDescent="0.3">
      <c r="A3" s="37" t="s">
        <v>20</v>
      </c>
      <c r="B3" s="38"/>
      <c r="C3" s="1" t="s">
        <v>32</v>
      </c>
      <c r="D3" s="1" t="s">
        <v>29</v>
      </c>
      <c r="E3" s="1" t="s">
        <v>27</v>
      </c>
      <c r="F3" s="39" t="s">
        <v>28</v>
      </c>
      <c r="G3" s="40"/>
      <c r="H3" s="41"/>
    </row>
    <row r="5" spans="1:8" x14ac:dyDescent="0.25">
      <c r="A5" s="10" t="s">
        <v>0</v>
      </c>
      <c r="B5" s="32">
        <v>52</v>
      </c>
      <c r="C5" s="36" t="s">
        <v>21</v>
      </c>
      <c r="D5" s="36"/>
      <c r="E5" s="36"/>
      <c r="F5" s="36" t="s">
        <v>22</v>
      </c>
      <c r="G5" s="36"/>
      <c r="H5" s="36"/>
    </row>
    <row r="6" spans="1:8" x14ac:dyDescent="0.25">
      <c r="A6" s="28" t="s">
        <v>1</v>
      </c>
      <c r="B6" s="28" t="s">
        <v>2</v>
      </c>
      <c r="C6" s="29" t="s">
        <v>3</v>
      </c>
      <c r="D6" s="28" t="s">
        <v>4</v>
      </c>
      <c r="E6" s="28" t="s">
        <v>5</v>
      </c>
      <c r="F6" s="29" t="s">
        <v>3</v>
      </c>
      <c r="G6" s="28" t="s">
        <v>6</v>
      </c>
      <c r="H6" s="26" t="s">
        <v>5</v>
      </c>
    </row>
    <row r="7" spans="1:8" x14ac:dyDescent="0.25">
      <c r="A7" s="11" t="s">
        <v>30</v>
      </c>
      <c r="B7" s="7" t="s">
        <v>31</v>
      </c>
      <c r="C7" s="5" t="s">
        <v>7</v>
      </c>
      <c r="D7" s="7"/>
      <c r="E7" s="7"/>
      <c r="F7" s="6" t="s">
        <v>7</v>
      </c>
      <c r="G7" s="7"/>
      <c r="H7" s="7"/>
    </row>
    <row r="8" spans="1:8" x14ac:dyDescent="0.25">
      <c r="A8" s="12"/>
      <c r="B8" s="13"/>
      <c r="C8" s="5" t="s">
        <v>8</v>
      </c>
      <c r="D8" s="7">
        <v>2</v>
      </c>
      <c r="E8" s="7">
        <v>1</v>
      </c>
      <c r="F8" s="6" t="s">
        <v>8</v>
      </c>
      <c r="G8" s="7">
        <v>2</v>
      </c>
      <c r="H8" s="7">
        <v>1</v>
      </c>
    </row>
    <row r="9" spans="1:8" x14ac:dyDescent="0.25">
      <c r="A9" s="12"/>
      <c r="B9" s="13"/>
      <c r="C9" s="5" t="s">
        <v>9</v>
      </c>
      <c r="D9" s="7"/>
      <c r="E9" s="7"/>
      <c r="F9" s="6" t="s">
        <v>9</v>
      </c>
      <c r="G9" s="7"/>
      <c r="H9" s="7"/>
    </row>
    <row r="10" spans="1:8" ht="30" x14ac:dyDescent="0.25">
      <c r="A10" s="12"/>
      <c r="B10" s="13"/>
      <c r="C10" s="5" t="s">
        <v>18</v>
      </c>
      <c r="D10" s="7"/>
      <c r="E10" s="7"/>
      <c r="F10" s="5" t="s">
        <v>18</v>
      </c>
      <c r="G10" s="7"/>
      <c r="H10" s="7"/>
    </row>
    <row r="11" spans="1:8" ht="15.75" thickBot="1" x14ac:dyDescent="0.3">
      <c r="A11" s="12"/>
      <c r="B11" s="12"/>
      <c r="C11" s="14" t="s">
        <v>10</v>
      </c>
      <c r="D11" s="14">
        <f>SUM(D7:D10)</f>
        <v>2</v>
      </c>
      <c r="E11" s="14">
        <f>SUM(E7:E10)</f>
        <v>1</v>
      </c>
      <c r="F11" s="15" t="s">
        <v>23</v>
      </c>
      <c r="G11" s="15">
        <f>SUM(G7:G10)</f>
        <v>2</v>
      </c>
      <c r="H11" s="15">
        <f>SUM(H7:H10)</f>
        <v>1</v>
      </c>
    </row>
    <row r="12" spans="1:8" ht="30" customHeight="1" x14ac:dyDescent="0.25">
      <c r="A12" s="12"/>
      <c r="B12" s="12"/>
      <c r="C12" s="16"/>
      <c r="D12" s="12"/>
      <c r="E12" s="17"/>
      <c r="F12" s="45" t="s">
        <v>26</v>
      </c>
      <c r="G12" s="46"/>
      <c r="H12" s="46"/>
    </row>
    <row r="13" spans="1:8" x14ac:dyDescent="0.25">
      <c r="A13" s="12"/>
      <c r="B13" s="12"/>
      <c r="C13" s="16"/>
      <c r="D13" s="12"/>
      <c r="E13" s="13"/>
      <c r="F13" s="27" t="s">
        <v>3</v>
      </c>
      <c r="G13" s="28" t="s">
        <v>6</v>
      </c>
      <c r="H13" s="28" t="s">
        <v>5</v>
      </c>
    </row>
    <row r="14" spans="1:8" x14ac:dyDescent="0.25">
      <c r="A14" s="12"/>
      <c r="B14" s="12"/>
      <c r="C14" s="21"/>
      <c r="D14" s="22"/>
      <c r="E14" s="13"/>
      <c r="F14" s="5" t="s">
        <v>7</v>
      </c>
      <c r="G14" s="7">
        <v>1</v>
      </c>
      <c r="H14" s="7">
        <v>1</v>
      </c>
    </row>
    <row r="15" spans="1:8" x14ac:dyDescent="0.25">
      <c r="A15" s="12"/>
      <c r="B15" s="12"/>
      <c r="C15" s="16"/>
      <c r="D15" s="12"/>
      <c r="E15" s="13"/>
      <c r="F15" s="5" t="s">
        <v>8</v>
      </c>
      <c r="G15" s="7"/>
      <c r="H15" s="7"/>
    </row>
    <row r="16" spans="1:8" x14ac:dyDescent="0.25">
      <c r="A16" s="12"/>
      <c r="B16" s="12"/>
      <c r="C16" s="16"/>
      <c r="D16" s="12"/>
      <c r="E16" s="13"/>
      <c r="F16" s="5" t="s">
        <v>9</v>
      </c>
      <c r="G16" s="7"/>
      <c r="H16" s="7"/>
    </row>
    <row r="17" spans="1:10" ht="30" x14ac:dyDescent="0.25">
      <c r="A17" s="12"/>
      <c r="B17" s="16"/>
      <c r="C17" s="16"/>
      <c r="D17" s="12"/>
      <c r="E17" s="13"/>
      <c r="F17" s="5" t="s">
        <v>18</v>
      </c>
      <c r="G17" s="7"/>
      <c r="H17" s="7"/>
    </row>
    <row r="18" spans="1:10" ht="15" customHeight="1" x14ac:dyDescent="0.25">
      <c r="A18" s="12"/>
      <c r="B18" s="16"/>
      <c r="C18" s="16"/>
      <c r="D18" s="12"/>
      <c r="E18" s="13" t="s">
        <v>11</v>
      </c>
      <c r="F18" s="8" t="s">
        <v>33</v>
      </c>
      <c r="G18" s="9">
        <f>SUM(G14:G17)</f>
        <v>1</v>
      </c>
      <c r="H18" s="9">
        <f>SUM(H14:H17)</f>
        <v>1</v>
      </c>
    </row>
    <row r="19" spans="1:10" x14ac:dyDescent="0.25">
      <c r="A19" s="12"/>
      <c r="B19" s="16"/>
      <c r="C19" s="16"/>
      <c r="D19" s="12"/>
      <c r="E19" s="13"/>
      <c r="F19" s="24" t="s">
        <v>12</v>
      </c>
      <c r="G19" s="4">
        <f>SUM(G11+G18)</f>
        <v>3</v>
      </c>
      <c r="H19" s="4">
        <f>SUM(H11+H18)</f>
        <v>2</v>
      </c>
      <c r="I19" s="25"/>
      <c r="J19" s="25"/>
    </row>
    <row r="20" spans="1:10" ht="39.950000000000003" customHeight="1" x14ac:dyDescent="0.25">
      <c r="A20" s="12"/>
      <c r="B20" s="16"/>
      <c r="C20" s="16"/>
      <c r="D20" s="12"/>
      <c r="E20" s="13"/>
      <c r="F20" s="2" t="s">
        <v>24</v>
      </c>
      <c r="G20" s="18">
        <v>2</v>
      </c>
      <c r="H20" s="18">
        <v>2</v>
      </c>
      <c r="I20" s="25"/>
      <c r="J20" s="25"/>
    </row>
    <row r="21" spans="1:10" ht="54.95" customHeight="1" x14ac:dyDescent="0.25">
      <c r="A21" s="12"/>
      <c r="B21" s="16"/>
      <c r="C21" s="16"/>
      <c r="D21" s="12"/>
      <c r="F21" s="24" t="s">
        <v>25</v>
      </c>
      <c r="G21" s="18">
        <v>1</v>
      </c>
      <c r="H21" s="18">
        <v>0</v>
      </c>
    </row>
    <row r="22" spans="1:10" ht="30" x14ac:dyDescent="0.25">
      <c r="A22" s="12"/>
      <c r="B22" s="12"/>
      <c r="C22" s="16"/>
      <c r="D22" s="12"/>
      <c r="E22" s="42" t="s">
        <v>13</v>
      </c>
      <c r="F22" s="5" t="s">
        <v>14</v>
      </c>
      <c r="G22" s="43">
        <f>ROUNDDOWN((G20+H20)*40/100,0)</f>
        <v>1</v>
      </c>
      <c r="H22" s="44"/>
    </row>
    <row r="23" spans="1:10" x14ac:dyDescent="0.25">
      <c r="A23" s="12"/>
      <c r="B23" s="12"/>
      <c r="C23" s="12"/>
      <c r="D23" s="12"/>
      <c r="E23" s="42"/>
      <c r="F23" s="5" t="s">
        <v>15</v>
      </c>
      <c r="G23" s="19" t="str">
        <f>IF((G20-G22)&gt;=0,"Néant",G20-G22)</f>
        <v>Néant</v>
      </c>
      <c r="H23" s="19" t="str">
        <f>IF((H20-G22)&gt;=0,"Néant",H20-G22)</f>
        <v>Néant</v>
      </c>
    </row>
    <row r="24" spans="1:10" x14ac:dyDescent="0.25">
      <c r="A24" s="12"/>
      <c r="B24" s="12"/>
      <c r="C24" s="12"/>
      <c r="D24" s="12"/>
      <c r="E24" s="42"/>
      <c r="F24" s="3" t="s">
        <v>16</v>
      </c>
      <c r="G24" s="20" t="str">
        <f>IF(G23&lt;0,-G23*90000," ")</f>
        <v xml:space="preserve"> </v>
      </c>
      <c r="H24" s="20" t="str">
        <f>IF(H23&lt;0,-H23*90000," ")</f>
        <v xml:space="preserve"> </v>
      </c>
    </row>
    <row r="25" spans="1:10" ht="30" x14ac:dyDescent="0.25">
      <c r="A25" s="12"/>
      <c r="B25" s="12"/>
      <c r="C25" s="12"/>
      <c r="D25" s="12"/>
      <c r="E25" s="42" t="s">
        <v>17</v>
      </c>
      <c r="F25" s="5" t="s">
        <v>14</v>
      </c>
      <c r="G25" s="43">
        <f>ROUNDDOWN((G21+H21)*40/100,0)</f>
        <v>0</v>
      </c>
      <c r="H25" s="44"/>
    </row>
    <row r="26" spans="1:10" x14ac:dyDescent="0.25">
      <c r="A26" s="12"/>
      <c r="B26" s="12"/>
      <c r="C26" s="12"/>
      <c r="D26" s="12"/>
      <c r="E26" s="42"/>
      <c r="F26" s="5" t="s">
        <v>15</v>
      </c>
      <c r="G26" s="19" t="str">
        <f>IF((G21-G25)&gt;=0,"Néant",G21-G25)</f>
        <v>Néant</v>
      </c>
      <c r="H26" s="19" t="str">
        <f>IF((H21-G25)&gt;=0,"Néant",H21-G25)</f>
        <v>Néant</v>
      </c>
    </row>
    <row r="27" spans="1:10" x14ac:dyDescent="0.25">
      <c r="A27" s="12"/>
      <c r="B27" s="12"/>
      <c r="C27" s="12"/>
      <c r="D27" s="12"/>
      <c r="E27" s="42"/>
      <c r="F27" s="23" t="s">
        <v>16</v>
      </c>
      <c r="G27" s="20" t="str">
        <f>IF(G26&lt;0,-G26*90000," ")</f>
        <v xml:space="preserve"> </v>
      </c>
      <c r="H27" s="20" t="str">
        <f>IF(H26&lt;0,-H26*90000," ")</f>
        <v xml:space="preserve"> </v>
      </c>
    </row>
  </sheetData>
  <sheetProtection algorithmName="SHA-512" hashValue="rtBiyLtePadT01+1T9nnMMB7SuHcJBhTkBlx3v1IxmKjVgfVktNbX54Y2SokQQHuQxBVn3AItbbxMKjB+6tpWQ==" saltValue="GFvv7UPLjwUXOuV6L2YtGA==" spinCount="100000" sheet="1" objects="1" scenarios="1"/>
  <mergeCells count="10">
    <mergeCell ref="E22:E24"/>
    <mergeCell ref="G22:H22"/>
    <mergeCell ref="E25:E27"/>
    <mergeCell ref="G25:H25"/>
    <mergeCell ref="F12:H12"/>
    <mergeCell ref="A1:H1"/>
    <mergeCell ref="C5:E5"/>
    <mergeCell ref="F5:H5"/>
    <mergeCell ref="A3:B3"/>
    <mergeCell ref="F3:H3"/>
  </mergeCells>
  <dataValidations count="2">
    <dataValidation type="list" showInputMessage="1" showErrorMessage="1" sqref="WVH983046:WVH983062 B65542:B65558 IV65542:IV65558 SR65542:SR65558 ACN65542:ACN65558 AMJ65542:AMJ65558 AWF65542:AWF65558 BGB65542:BGB65558 BPX65542:BPX65558 BZT65542:BZT65558 CJP65542:CJP65558 CTL65542:CTL65558 DDH65542:DDH65558 DND65542:DND65558 DWZ65542:DWZ65558 EGV65542:EGV65558 EQR65542:EQR65558 FAN65542:FAN65558 FKJ65542:FKJ65558 FUF65542:FUF65558 GEB65542:GEB65558 GNX65542:GNX65558 GXT65542:GXT65558 HHP65542:HHP65558 HRL65542:HRL65558 IBH65542:IBH65558 ILD65542:ILD65558 IUZ65542:IUZ65558 JEV65542:JEV65558 JOR65542:JOR65558 JYN65542:JYN65558 KIJ65542:KIJ65558 KSF65542:KSF65558 LCB65542:LCB65558 LLX65542:LLX65558 LVT65542:LVT65558 MFP65542:MFP65558 MPL65542:MPL65558 MZH65542:MZH65558 NJD65542:NJD65558 NSZ65542:NSZ65558 OCV65542:OCV65558 OMR65542:OMR65558 OWN65542:OWN65558 PGJ65542:PGJ65558 PQF65542:PQF65558 QAB65542:QAB65558 QJX65542:QJX65558 QTT65542:QTT65558 RDP65542:RDP65558 RNL65542:RNL65558 RXH65542:RXH65558 SHD65542:SHD65558 SQZ65542:SQZ65558 TAV65542:TAV65558 TKR65542:TKR65558 TUN65542:TUN65558 UEJ65542:UEJ65558 UOF65542:UOF65558 UYB65542:UYB65558 VHX65542:VHX65558 VRT65542:VRT65558 WBP65542:WBP65558 WLL65542:WLL65558 WVH65542:WVH65558 B131078:B131094 IV131078:IV131094 SR131078:SR131094 ACN131078:ACN131094 AMJ131078:AMJ131094 AWF131078:AWF131094 BGB131078:BGB131094 BPX131078:BPX131094 BZT131078:BZT131094 CJP131078:CJP131094 CTL131078:CTL131094 DDH131078:DDH131094 DND131078:DND131094 DWZ131078:DWZ131094 EGV131078:EGV131094 EQR131078:EQR131094 FAN131078:FAN131094 FKJ131078:FKJ131094 FUF131078:FUF131094 GEB131078:GEB131094 GNX131078:GNX131094 GXT131078:GXT131094 HHP131078:HHP131094 HRL131078:HRL131094 IBH131078:IBH131094 ILD131078:ILD131094 IUZ131078:IUZ131094 JEV131078:JEV131094 JOR131078:JOR131094 JYN131078:JYN131094 KIJ131078:KIJ131094 KSF131078:KSF131094 LCB131078:LCB131094 LLX131078:LLX131094 LVT131078:LVT131094 MFP131078:MFP131094 MPL131078:MPL131094 MZH131078:MZH131094 NJD131078:NJD131094 NSZ131078:NSZ131094 OCV131078:OCV131094 OMR131078:OMR131094 OWN131078:OWN131094 PGJ131078:PGJ131094 PQF131078:PQF131094 QAB131078:QAB131094 QJX131078:QJX131094 QTT131078:QTT131094 RDP131078:RDP131094 RNL131078:RNL131094 RXH131078:RXH131094 SHD131078:SHD131094 SQZ131078:SQZ131094 TAV131078:TAV131094 TKR131078:TKR131094 TUN131078:TUN131094 UEJ131078:UEJ131094 UOF131078:UOF131094 UYB131078:UYB131094 VHX131078:VHX131094 VRT131078:VRT131094 WBP131078:WBP131094 WLL131078:WLL131094 WVH131078:WVH131094 B196614:B196630 IV196614:IV196630 SR196614:SR196630 ACN196614:ACN196630 AMJ196614:AMJ196630 AWF196614:AWF196630 BGB196614:BGB196630 BPX196614:BPX196630 BZT196614:BZT196630 CJP196614:CJP196630 CTL196614:CTL196630 DDH196614:DDH196630 DND196614:DND196630 DWZ196614:DWZ196630 EGV196614:EGV196630 EQR196614:EQR196630 FAN196614:FAN196630 FKJ196614:FKJ196630 FUF196614:FUF196630 GEB196614:GEB196630 GNX196614:GNX196630 GXT196614:GXT196630 HHP196614:HHP196630 HRL196614:HRL196630 IBH196614:IBH196630 ILD196614:ILD196630 IUZ196614:IUZ196630 JEV196614:JEV196630 JOR196614:JOR196630 JYN196614:JYN196630 KIJ196614:KIJ196630 KSF196614:KSF196630 LCB196614:LCB196630 LLX196614:LLX196630 LVT196614:LVT196630 MFP196614:MFP196630 MPL196614:MPL196630 MZH196614:MZH196630 NJD196614:NJD196630 NSZ196614:NSZ196630 OCV196614:OCV196630 OMR196614:OMR196630 OWN196614:OWN196630 PGJ196614:PGJ196630 PQF196614:PQF196630 QAB196614:QAB196630 QJX196614:QJX196630 QTT196614:QTT196630 RDP196614:RDP196630 RNL196614:RNL196630 RXH196614:RXH196630 SHD196614:SHD196630 SQZ196614:SQZ196630 TAV196614:TAV196630 TKR196614:TKR196630 TUN196614:TUN196630 UEJ196614:UEJ196630 UOF196614:UOF196630 UYB196614:UYB196630 VHX196614:VHX196630 VRT196614:VRT196630 WBP196614:WBP196630 WLL196614:WLL196630 WVH196614:WVH196630 B262150:B262166 IV262150:IV262166 SR262150:SR262166 ACN262150:ACN262166 AMJ262150:AMJ262166 AWF262150:AWF262166 BGB262150:BGB262166 BPX262150:BPX262166 BZT262150:BZT262166 CJP262150:CJP262166 CTL262150:CTL262166 DDH262150:DDH262166 DND262150:DND262166 DWZ262150:DWZ262166 EGV262150:EGV262166 EQR262150:EQR262166 FAN262150:FAN262166 FKJ262150:FKJ262166 FUF262150:FUF262166 GEB262150:GEB262166 GNX262150:GNX262166 GXT262150:GXT262166 HHP262150:HHP262166 HRL262150:HRL262166 IBH262150:IBH262166 ILD262150:ILD262166 IUZ262150:IUZ262166 JEV262150:JEV262166 JOR262150:JOR262166 JYN262150:JYN262166 KIJ262150:KIJ262166 KSF262150:KSF262166 LCB262150:LCB262166 LLX262150:LLX262166 LVT262150:LVT262166 MFP262150:MFP262166 MPL262150:MPL262166 MZH262150:MZH262166 NJD262150:NJD262166 NSZ262150:NSZ262166 OCV262150:OCV262166 OMR262150:OMR262166 OWN262150:OWN262166 PGJ262150:PGJ262166 PQF262150:PQF262166 QAB262150:QAB262166 QJX262150:QJX262166 QTT262150:QTT262166 RDP262150:RDP262166 RNL262150:RNL262166 RXH262150:RXH262166 SHD262150:SHD262166 SQZ262150:SQZ262166 TAV262150:TAV262166 TKR262150:TKR262166 TUN262150:TUN262166 UEJ262150:UEJ262166 UOF262150:UOF262166 UYB262150:UYB262166 VHX262150:VHX262166 VRT262150:VRT262166 WBP262150:WBP262166 WLL262150:WLL262166 WVH262150:WVH262166 B327686:B327702 IV327686:IV327702 SR327686:SR327702 ACN327686:ACN327702 AMJ327686:AMJ327702 AWF327686:AWF327702 BGB327686:BGB327702 BPX327686:BPX327702 BZT327686:BZT327702 CJP327686:CJP327702 CTL327686:CTL327702 DDH327686:DDH327702 DND327686:DND327702 DWZ327686:DWZ327702 EGV327686:EGV327702 EQR327686:EQR327702 FAN327686:FAN327702 FKJ327686:FKJ327702 FUF327686:FUF327702 GEB327686:GEB327702 GNX327686:GNX327702 GXT327686:GXT327702 HHP327686:HHP327702 HRL327686:HRL327702 IBH327686:IBH327702 ILD327686:ILD327702 IUZ327686:IUZ327702 JEV327686:JEV327702 JOR327686:JOR327702 JYN327686:JYN327702 KIJ327686:KIJ327702 KSF327686:KSF327702 LCB327686:LCB327702 LLX327686:LLX327702 LVT327686:LVT327702 MFP327686:MFP327702 MPL327686:MPL327702 MZH327686:MZH327702 NJD327686:NJD327702 NSZ327686:NSZ327702 OCV327686:OCV327702 OMR327686:OMR327702 OWN327686:OWN327702 PGJ327686:PGJ327702 PQF327686:PQF327702 QAB327686:QAB327702 QJX327686:QJX327702 QTT327686:QTT327702 RDP327686:RDP327702 RNL327686:RNL327702 RXH327686:RXH327702 SHD327686:SHD327702 SQZ327686:SQZ327702 TAV327686:TAV327702 TKR327686:TKR327702 TUN327686:TUN327702 UEJ327686:UEJ327702 UOF327686:UOF327702 UYB327686:UYB327702 VHX327686:VHX327702 VRT327686:VRT327702 WBP327686:WBP327702 WLL327686:WLL327702 WVH327686:WVH327702 B393222:B393238 IV393222:IV393238 SR393222:SR393238 ACN393222:ACN393238 AMJ393222:AMJ393238 AWF393222:AWF393238 BGB393222:BGB393238 BPX393222:BPX393238 BZT393222:BZT393238 CJP393222:CJP393238 CTL393222:CTL393238 DDH393222:DDH393238 DND393222:DND393238 DWZ393222:DWZ393238 EGV393222:EGV393238 EQR393222:EQR393238 FAN393222:FAN393238 FKJ393222:FKJ393238 FUF393222:FUF393238 GEB393222:GEB393238 GNX393222:GNX393238 GXT393222:GXT393238 HHP393222:HHP393238 HRL393222:HRL393238 IBH393222:IBH393238 ILD393222:ILD393238 IUZ393222:IUZ393238 JEV393222:JEV393238 JOR393222:JOR393238 JYN393222:JYN393238 KIJ393222:KIJ393238 KSF393222:KSF393238 LCB393222:LCB393238 LLX393222:LLX393238 LVT393222:LVT393238 MFP393222:MFP393238 MPL393222:MPL393238 MZH393222:MZH393238 NJD393222:NJD393238 NSZ393222:NSZ393238 OCV393222:OCV393238 OMR393222:OMR393238 OWN393222:OWN393238 PGJ393222:PGJ393238 PQF393222:PQF393238 QAB393222:QAB393238 QJX393222:QJX393238 QTT393222:QTT393238 RDP393222:RDP393238 RNL393222:RNL393238 RXH393222:RXH393238 SHD393222:SHD393238 SQZ393222:SQZ393238 TAV393222:TAV393238 TKR393222:TKR393238 TUN393222:TUN393238 UEJ393222:UEJ393238 UOF393222:UOF393238 UYB393222:UYB393238 VHX393222:VHX393238 VRT393222:VRT393238 WBP393222:WBP393238 WLL393222:WLL393238 WVH393222:WVH393238 B458758:B458774 IV458758:IV458774 SR458758:SR458774 ACN458758:ACN458774 AMJ458758:AMJ458774 AWF458758:AWF458774 BGB458758:BGB458774 BPX458758:BPX458774 BZT458758:BZT458774 CJP458758:CJP458774 CTL458758:CTL458774 DDH458758:DDH458774 DND458758:DND458774 DWZ458758:DWZ458774 EGV458758:EGV458774 EQR458758:EQR458774 FAN458758:FAN458774 FKJ458758:FKJ458774 FUF458758:FUF458774 GEB458758:GEB458774 GNX458758:GNX458774 GXT458758:GXT458774 HHP458758:HHP458774 HRL458758:HRL458774 IBH458758:IBH458774 ILD458758:ILD458774 IUZ458758:IUZ458774 JEV458758:JEV458774 JOR458758:JOR458774 JYN458758:JYN458774 KIJ458758:KIJ458774 KSF458758:KSF458774 LCB458758:LCB458774 LLX458758:LLX458774 LVT458758:LVT458774 MFP458758:MFP458774 MPL458758:MPL458774 MZH458758:MZH458774 NJD458758:NJD458774 NSZ458758:NSZ458774 OCV458758:OCV458774 OMR458758:OMR458774 OWN458758:OWN458774 PGJ458758:PGJ458774 PQF458758:PQF458774 QAB458758:QAB458774 QJX458758:QJX458774 QTT458758:QTT458774 RDP458758:RDP458774 RNL458758:RNL458774 RXH458758:RXH458774 SHD458758:SHD458774 SQZ458758:SQZ458774 TAV458758:TAV458774 TKR458758:TKR458774 TUN458758:TUN458774 UEJ458758:UEJ458774 UOF458758:UOF458774 UYB458758:UYB458774 VHX458758:VHX458774 VRT458758:VRT458774 WBP458758:WBP458774 WLL458758:WLL458774 WVH458758:WVH458774 B524294:B524310 IV524294:IV524310 SR524294:SR524310 ACN524294:ACN524310 AMJ524294:AMJ524310 AWF524294:AWF524310 BGB524294:BGB524310 BPX524294:BPX524310 BZT524294:BZT524310 CJP524294:CJP524310 CTL524294:CTL524310 DDH524294:DDH524310 DND524294:DND524310 DWZ524294:DWZ524310 EGV524294:EGV524310 EQR524294:EQR524310 FAN524294:FAN524310 FKJ524294:FKJ524310 FUF524294:FUF524310 GEB524294:GEB524310 GNX524294:GNX524310 GXT524294:GXT524310 HHP524294:HHP524310 HRL524294:HRL524310 IBH524294:IBH524310 ILD524294:ILD524310 IUZ524294:IUZ524310 JEV524294:JEV524310 JOR524294:JOR524310 JYN524294:JYN524310 KIJ524294:KIJ524310 KSF524294:KSF524310 LCB524294:LCB524310 LLX524294:LLX524310 LVT524294:LVT524310 MFP524294:MFP524310 MPL524294:MPL524310 MZH524294:MZH524310 NJD524294:NJD524310 NSZ524294:NSZ524310 OCV524294:OCV524310 OMR524294:OMR524310 OWN524294:OWN524310 PGJ524294:PGJ524310 PQF524294:PQF524310 QAB524294:QAB524310 QJX524294:QJX524310 QTT524294:QTT524310 RDP524294:RDP524310 RNL524294:RNL524310 RXH524294:RXH524310 SHD524294:SHD524310 SQZ524294:SQZ524310 TAV524294:TAV524310 TKR524294:TKR524310 TUN524294:TUN524310 UEJ524294:UEJ524310 UOF524294:UOF524310 UYB524294:UYB524310 VHX524294:VHX524310 VRT524294:VRT524310 WBP524294:WBP524310 WLL524294:WLL524310 WVH524294:WVH524310 B589830:B589846 IV589830:IV589846 SR589830:SR589846 ACN589830:ACN589846 AMJ589830:AMJ589846 AWF589830:AWF589846 BGB589830:BGB589846 BPX589830:BPX589846 BZT589830:BZT589846 CJP589830:CJP589846 CTL589830:CTL589846 DDH589830:DDH589846 DND589830:DND589846 DWZ589830:DWZ589846 EGV589830:EGV589846 EQR589830:EQR589846 FAN589830:FAN589846 FKJ589830:FKJ589846 FUF589830:FUF589846 GEB589830:GEB589846 GNX589830:GNX589846 GXT589830:GXT589846 HHP589830:HHP589846 HRL589830:HRL589846 IBH589830:IBH589846 ILD589830:ILD589846 IUZ589830:IUZ589846 JEV589830:JEV589846 JOR589830:JOR589846 JYN589830:JYN589846 KIJ589830:KIJ589846 KSF589830:KSF589846 LCB589830:LCB589846 LLX589830:LLX589846 LVT589830:LVT589846 MFP589830:MFP589846 MPL589830:MPL589846 MZH589830:MZH589846 NJD589830:NJD589846 NSZ589830:NSZ589846 OCV589830:OCV589846 OMR589830:OMR589846 OWN589830:OWN589846 PGJ589830:PGJ589846 PQF589830:PQF589846 QAB589830:QAB589846 QJX589830:QJX589846 QTT589830:QTT589846 RDP589830:RDP589846 RNL589830:RNL589846 RXH589830:RXH589846 SHD589830:SHD589846 SQZ589830:SQZ589846 TAV589830:TAV589846 TKR589830:TKR589846 TUN589830:TUN589846 UEJ589830:UEJ589846 UOF589830:UOF589846 UYB589830:UYB589846 VHX589830:VHX589846 VRT589830:VRT589846 WBP589830:WBP589846 WLL589830:WLL589846 WVH589830:WVH589846 B655366:B655382 IV655366:IV655382 SR655366:SR655382 ACN655366:ACN655382 AMJ655366:AMJ655382 AWF655366:AWF655382 BGB655366:BGB655382 BPX655366:BPX655382 BZT655366:BZT655382 CJP655366:CJP655382 CTL655366:CTL655382 DDH655366:DDH655382 DND655366:DND655382 DWZ655366:DWZ655382 EGV655366:EGV655382 EQR655366:EQR655382 FAN655366:FAN655382 FKJ655366:FKJ655382 FUF655366:FUF655382 GEB655366:GEB655382 GNX655366:GNX655382 GXT655366:GXT655382 HHP655366:HHP655382 HRL655366:HRL655382 IBH655366:IBH655382 ILD655366:ILD655382 IUZ655366:IUZ655382 JEV655366:JEV655382 JOR655366:JOR655382 JYN655366:JYN655382 KIJ655366:KIJ655382 KSF655366:KSF655382 LCB655366:LCB655382 LLX655366:LLX655382 LVT655366:LVT655382 MFP655366:MFP655382 MPL655366:MPL655382 MZH655366:MZH655382 NJD655366:NJD655382 NSZ655366:NSZ655382 OCV655366:OCV655382 OMR655366:OMR655382 OWN655366:OWN655382 PGJ655366:PGJ655382 PQF655366:PQF655382 QAB655366:QAB655382 QJX655366:QJX655382 QTT655366:QTT655382 RDP655366:RDP655382 RNL655366:RNL655382 RXH655366:RXH655382 SHD655366:SHD655382 SQZ655366:SQZ655382 TAV655366:TAV655382 TKR655366:TKR655382 TUN655366:TUN655382 UEJ655366:UEJ655382 UOF655366:UOF655382 UYB655366:UYB655382 VHX655366:VHX655382 VRT655366:VRT655382 WBP655366:WBP655382 WLL655366:WLL655382 WVH655366:WVH655382 B720902:B720918 IV720902:IV720918 SR720902:SR720918 ACN720902:ACN720918 AMJ720902:AMJ720918 AWF720902:AWF720918 BGB720902:BGB720918 BPX720902:BPX720918 BZT720902:BZT720918 CJP720902:CJP720918 CTL720902:CTL720918 DDH720902:DDH720918 DND720902:DND720918 DWZ720902:DWZ720918 EGV720902:EGV720918 EQR720902:EQR720918 FAN720902:FAN720918 FKJ720902:FKJ720918 FUF720902:FUF720918 GEB720902:GEB720918 GNX720902:GNX720918 GXT720902:GXT720918 HHP720902:HHP720918 HRL720902:HRL720918 IBH720902:IBH720918 ILD720902:ILD720918 IUZ720902:IUZ720918 JEV720902:JEV720918 JOR720902:JOR720918 JYN720902:JYN720918 KIJ720902:KIJ720918 KSF720902:KSF720918 LCB720902:LCB720918 LLX720902:LLX720918 LVT720902:LVT720918 MFP720902:MFP720918 MPL720902:MPL720918 MZH720902:MZH720918 NJD720902:NJD720918 NSZ720902:NSZ720918 OCV720902:OCV720918 OMR720902:OMR720918 OWN720902:OWN720918 PGJ720902:PGJ720918 PQF720902:PQF720918 QAB720902:QAB720918 QJX720902:QJX720918 QTT720902:QTT720918 RDP720902:RDP720918 RNL720902:RNL720918 RXH720902:RXH720918 SHD720902:SHD720918 SQZ720902:SQZ720918 TAV720902:TAV720918 TKR720902:TKR720918 TUN720902:TUN720918 UEJ720902:UEJ720918 UOF720902:UOF720918 UYB720902:UYB720918 VHX720902:VHX720918 VRT720902:VRT720918 WBP720902:WBP720918 WLL720902:WLL720918 WVH720902:WVH720918 B786438:B786454 IV786438:IV786454 SR786438:SR786454 ACN786438:ACN786454 AMJ786438:AMJ786454 AWF786438:AWF786454 BGB786438:BGB786454 BPX786438:BPX786454 BZT786438:BZT786454 CJP786438:CJP786454 CTL786438:CTL786454 DDH786438:DDH786454 DND786438:DND786454 DWZ786438:DWZ786454 EGV786438:EGV786454 EQR786438:EQR786454 FAN786438:FAN786454 FKJ786438:FKJ786454 FUF786438:FUF786454 GEB786438:GEB786454 GNX786438:GNX786454 GXT786438:GXT786454 HHP786438:HHP786454 HRL786438:HRL786454 IBH786438:IBH786454 ILD786438:ILD786454 IUZ786438:IUZ786454 JEV786438:JEV786454 JOR786438:JOR786454 JYN786438:JYN786454 KIJ786438:KIJ786454 KSF786438:KSF786454 LCB786438:LCB786454 LLX786438:LLX786454 LVT786438:LVT786454 MFP786438:MFP786454 MPL786438:MPL786454 MZH786438:MZH786454 NJD786438:NJD786454 NSZ786438:NSZ786454 OCV786438:OCV786454 OMR786438:OMR786454 OWN786438:OWN786454 PGJ786438:PGJ786454 PQF786438:PQF786454 QAB786438:QAB786454 QJX786438:QJX786454 QTT786438:QTT786454 RDP786438:RDP786454 RNL786438:RNL786454 RXH786438:RXH786454 SHD786438:SHD786454 SQZ786438:SQZ786454 TAV786438:TAV786454 TKR786438:TKR786454 TUN786438:TUN786454 UEJ786438:UEJ786454 UOF786438:UOF786454 UYB786438:UYB786454 VHX786438:VHX786454 VRT786438:VRT786454 WBP786438:WBP786454 WLL786438:WLL786454 WVH786438:WVH786454 B851974:B851990 IV851974:IV851990 SR851974:SR851990 ACN851974:ACN851990 AMJ851974:AMJ851990 AWF851974:AWF851990 BGB851974:BGB851990 BPX851974:BPX851990 BZT851974:BZT851990 CJP851974:CJP851990 CTL851974:CTL851990 DDH851974:DDH851990 DND851974:DND851990 DWZ851974:DWZ851990 EGV851974:EGV851990 EQR851974:EQR851990 FAN851974:FAN851990 FKJ851974:FKJ851990 FUF851974:FUF851990 GEB851974:GEB851990 GNX851974:GNX851990 GXT851974:GXT851990 HHP851974:HHP851990 HRL851974:HRL851990 IBH851974:IBH851990 ILD851974:ILD851990 IUZ851974:IUZ851990 JEV851974:JEV851990 JOR851974:JOR851990 JYN851974:JYN851990 KIJ851974:KIJ851990 KSF851974:KSF851990 LCB851974:LCB851990 LLX851974:LLX851990 LVT851974:LVT851990 MFP851974:MFP851990 MPL851974:MPL851990 MZH851974:MZH851990 NJD851974:NJD851990 NSZ851974:NSZ851990 OCV851974:OCV851990 OMR851974:OMR851990 OWN851974:OWN851990 PGJ851974:PGJ851990 PQF851974:PQF851990 QAB851974:QAB851990 QJX851974:QJX851990 QTT851974:QTT851990 RDP851974:RDP851990 RNL851974:RNL851990 RXH851974:RXH851990 SHD851974:SHD851990 SQZ851974:SQZ851990 TAV851974:TAV851990 TKR851974:TKR851990 TUN851974:TUN851990 UEJ851974:UEJ851990 UOF851974:UOF851990 UYB851974:UYB851990 VHX851974:VHX851990 VRT851974:VRT851990 WBP851974:WBP851990 WLL851974:WLL851990 WVH851974:WVH851990 B917510:B917526 IV917510:IV917526 SR917510:SR917526 ACN917510:ACN917526 AMJ917510:AMJ917526 AWF917510:AWF917526 BGB917510:BGB917526 BPX917510:BPX917526 BZT917510:BZT917526 CJP917510:CJP917526 CTL917510:CTL917526 DDH917510:DDH917526 DND917510:DND917526 DWZ917510:DWZ917526 EGV917510:EGV917526 EQR917510:EQR917526 FAN917510:FAN917526 FKJ917510:FKJ917526 FUF917510:FUF917526 GEB917510:GEB917526 GNX917510:GNX917526 GXT917510:GXT917526 HHP917510:HHP917526 HRL917510:HRL917526 IBH917510:IBH917526 ILD917510:ILD917526 IUZ917510:IUZ917526 JEV917510:JEV917526 JOR917510:JOR917526 JYN917510:JYN917526 KIJ917510:KIJ917526 KSF917510:KSF917526 LCB917510:LCB917526 LLX917510:LLX917526 LVT917510:LVT917526 MFP917510:MFP917526 MPL917510:MPL917526 MZH917510:MZH917526 NJD917510:NJD917526 NSZ917510:NSZ917526 OCV917510:OCV917526 OMR917510:OMR917526 OWN917510:OWN917526 PGJ917510:PGJ917526 PQF917510:PQF917526 QAB917510:QAB917526 QJX917510:QJX917526 QTT917510:QTT917526 RDP917510:RDP917526 RNL917510:RNL917526 RXH917510:RXH917526 SHD917510:SHD917526 SQZ917510:SQZ917526 TAV917510:TAV917526 TKR917510:TKR917526 TUN917510:TUN917526 UEJ917510:UEJ917526 UOF917510:UOF917526 UYB917510:UYB917526 VHX917510:VHX917526 VRT917510:VRT917526 WBP917510:WBP917526 WLL917510:WLL917526 WVH917510:WVH917526 B983046:B983062 IV983046:IV983062 SR983046:SR983062 ACN983046:ACN983062 AMJ983046:AMJ983062 AWF983046:AWF983062 BGB983046:BGB983062 BPX983046:BPX983062 BZT983046:BZT983062 CJP983046:CJP983062 CTL983046:CTL983062 DDH983046:DDH983062 DND983046:DND983062 DWZ983046:DWZ983062 EGV983046:EGV983062 EQR983046:EQR983062 FAN983046:FAN983062 FKJ983046:FKJ983062 FUF983046:FUF983062 GEB983046:GEB983062 GNX983046:GNX983062 GXT983046:GXT983062 HHP983046:HHP983062 HRL983046:HRL983062 IBH983046:IBH983062 ILD983046:ILD983062 IUZ983046:IUZ983062 JEV983046:JEV983062 JOR983046:JOR983062 JYN983046:JYN983062 KIJ983046:KIJ983062 KSF983046:KSF983062 LCB983046:LCB983062 LLX983046:LLX983062 LVT983046:LVT983062 MFP983046:MFP983062 MPL983046:MPL983062 MZH983046:MZH983062 NJD983046:NJD983062 NSZ983046:NSZ983062 OCV983046:OCV983062 OMR983046:OMR983062 OWN983046:OWN983062 PGJ983046:PGJ983062 PQF983046:PQF983062 QAB983046:QAB983062 QJX983046:QJX983062 QTT983046:QTT983062 RDP983046:RDP983062 RNL983046:RNL983062 RXH983046:RXH983062 SHD983046:SHD983062 SQZ983046:SQZ983062 TAV983046:TAV983062 TKR983046:TKR983062 TUN983046:TUN983062 UEJ983046:UEJ983062 UOF983046:UOF983062 UYB983046:UYB983062 VHX983046:VHX983062 VRT983046:VRT983062 WBP983046:WBP983062 WLL983046:WLL983062 A12:A14 IV7:IV22 WVH7:WVH22 WLL7:WLL22 WBP7:WBP22 VRT7:VRT22 VHX7:VHX22 UYB7:UYB22 UOF7:UOF22 UEJ7:UEJ22 TUN7:TUN22 TKR7:TKR22 TAV7:TAV22 SQZ7:SQZ22 SHD7:SHD22 RXH7:RXH22 RNL7:RNL22 RDP7:RDP22 QTT7:QTT22 QJX7:QJX22 QAB7:QAB22 PQF7:PQF22 PGJ7:PGJ22 OWN7:OWN22 OMR7:OMR22 OCV7:OCV22 NSZ7:NSZ22 NJD7:NJD22 MZH7:MZH22 MPL7:MPL22 MFP7:MFP22 LVT7:LVT22 LLX7:LLX22 LCB7:LCB22 KSF7:KSF22 KIJ7:KIJ22 JYN7:JYN22 JOR7:JOR22 JEV7:JEV22 IUZ7:IUZ22 ILD7:ILD22 IBH7:IBH22 HRL7:HRL22 HHP7:HHP22 GXT7:GXT22 GNX7:GNX22 GEB7:GEB22 FUF7:FUF22 FKJ7:FKJ22 FAN7:FAN22 EQR7:EQR22 EGV7:EGV22 DWZ7:DWZ22 DND7:DND22 DDH7:DDH22 CTL7:CTL22 CJP7:CJP22 BZT7:BZT22 BPX7:BPX22 BGB7:BGB22 AWF7:AWF22 AMJ7:AMJ22 ACN7:ACN22 SR7:SR22 B8:B16 B22" xr:uid="{00000000-0002-0000-0000-000000000000}">
      <formula1>"commune, EPCI,département,région"</formula1>
    </dataValidation>
    <dataValidation type="list" showInputMessage="1" showErrorMessage="1" promptTitle="A sélectionner" sqref="B7" xr:uid="{00000000-0002-0000-0000-000001000000}">
      <formula1>"commune, EPCI,département,région"</formula1>
    </dataValidation>
  </dataValidations>
  <printOptions horizontalCentered="1" verticalCentered="1"/>
  <pageMargins left="0.2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2023</vt:lpstr>
      <vt:lpstr>'2023'!Zone_d_impression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2024-05-30T10:24:30Z</dcterms:modified>
</cp:coreProperties>
</file>